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2\01.06.22\"/>
    </mc:Choice>
  </mc:AlternateContent>
  <xr:revisionPtr revIDLastSave="0" documentId="13_ncr:1_{7D4DC06C-C595-47E1-956B-F0E43F515E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даток 5" sheetId="1" r:id="rId1"/>
  </sheets>
  <definedNames>
    <definedName name="_xlnm.Print_Area" localSheetId="0">'Додаток 5'!$A$1:$O$18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6" i="1" l="1"/>
</calcChain>
</file>

<file path=xl/sharedStrings.xml><?xml version="1.0" encoding="utf-8"?>
<sst xmlns="http://schemas.openxmlformats.org/spreadsheetml/2006/main" count="73" uniqueCount="73">
  <si>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</si>
  <si>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</si>
  <si>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</si>
  <si>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</si>
  <si>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</si>
  <si>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</si>
  <si>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</si>
  <si>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</si>
  <si>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</si>
  <si>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</si>
  <si>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</si>
  <si>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</si>
  <si>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</si>
  <si>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</si>
  <si>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</si>
  <si>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</si>
  <si>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</si>
  <si>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</si>
  <si>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</si>
  <si>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</si>
  <si>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</si>
  <si>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</si>
  <si>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</si>
  <si>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</si>
  <si>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</si>
  <si>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</si>
  <si>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</si>
  <si>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</si>
  <si>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</si>
  <si>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</si>
  <si>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</si>
  <si>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</si>
  <si>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</si>
  <si>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</si>
  <si>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</si>
  <si>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</si>
  <si>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</si>
  <si>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</si>
  <si>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</si>
  <si>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</si>
  <si>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</si>
  <si>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</si>
  <si>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</si>
  <si>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</si>
  <si>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</si>
  <si>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</si>
  <si>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</si>
  <si>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</si>
  <si>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</si>
  <si>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</si>
  <si>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</si>
  <si>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</si>
  <si>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</si>
  <si>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</si>
  <si>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</si>
  <si>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</si>
  <si>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</si>
  <si>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</si>
  <si>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</si>
  <si>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</si>
  <si>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</si>
  <si>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</si>
  <si>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</si>
  <si>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Загальна сума основного капіталу (ОК)</t>
  </si>
  <si>
    <t>з коефіцієнтом 0%, сума</t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</si>
  <si>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</si>
  <si>
    <t>*Значення коефіцієнту ризику X%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України.</t>
  </si>
  <si>
    <t>АТ "КРЕДОБАНК"</t>
  </si>
  <si>
    <t>балансова вартість непрофільних активів</t>
  </si>
  <si>
    <t>сукупна сума відкритої валютної позиції за всіма іноземними валютами та банківськими металами (Свп)</t>
  </si>
  <si>
    <t>з коефіцієнтом 150%, сума</t>
  </si>
  <si>
    <t>Мінімальний розмір операційного ризику,що включається до розрахунку нормативу адекватності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</si>
  <si>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червня  2022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</si>
</sst>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_₴_-;\-* #,##0_₴_-;_-* &quot;-&quot;??_₴_-;_-@_-"/>
    <numFmt numFmtId="167" formatCode="0.0000%"/>
    <numFmt numFmtId="168" formatCode="_-* #,##0.00000_₴_-;\-* #,##0.00000_₴_-;_-* &quot;-&quot;??_₴_-;_-@_-"/>
    <numFmt numFmtId="169" formatCode="_-* #,##0.00000\ _₴_-;\-* #,##0.00000\ _₴_-;_-* &quot;-&quot;??\ _₴_-;_-@_-"/>
    <numFmt numFmtId="170" formatCode="_-* #,##0.000_₴_-;\-* #,##0.000_₴_-;_-* &quot;-&quot;??_₴_-;_-@_-"/>
    <numFmt numFmtId="171" formatCode="_-* #,##0.000000_₴_-;\-* #,##0.000000_₴_-;_-* &quot;-&quot;??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56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0" fontId="0" fillId="0" borderId="0" xfId="2" applyNumberFormat="1" applyFont="1"/>
    <xf numFmtId="165" fontId="0" fillId="0" borderId="0" xfId="0" applyNumberFormat="1"/>
    <xf numFmtId="0" fontId="5" fillId="0" borderId="0" xfId="5"/>
    <xf numFmtId="4" fontId="6" fillId="0" borderId="0" xfId="5" applyNumberFormat="1" applyFont="1" applyFill="1" applyBorder="1" applyAlignment="1">
      <alignment horizontal="left" vertical="top"/>
    </xf>
    <xf numFmtId="164" fontId="0" fillId="0" borderId="0" xfId="0" applyNumberFormat="1"/>
    <xf numFmtId="166" fontId="5" fillId="0" borderId="0" xfId="5" applyNumberFormat="1"/>
    <xf numFmtId="0" fontId="2" fillId="0" borderId="2" xfId="0" applyFont="1" applyFill="1" applyBorder="1" applyAlignment="1">
      <alignment horizontal="center" vertical="top" wrapText="1"/>
    </xf>
    <xf numFmtId="165" fontId="7" fillId="0" borderId="0" xfId="1" applyFont="1" applyFill="1"/>
    <xf numFmtId="166" fontId="2" fillId="0" borderId="2" xfId="1" applyNumberFormat="1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0" fontId="1" fillId="0" borderId="0" xfId="0" applyFont="1"/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6" fontId="0" fillId="0" borderId="0" xfId="0" applyNumberFormat="1"/>
    <xf numFmtId="167" fontId="0" fillId="0" borderId="0" xfId="2" applyNumberFormat="1" applyFont="1"/>
    <xf numFmtId="10" fontId="5" fillId="0" borderId="0" xfId="2" applyNumberFormat="1" applyFont="1"/>
    <xf numFmtId="166" fontId="2" fillId="0" borderId="0" xfId="1" applyNumberFormat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5" fontId="7" fillId="0" borderId="0" xfId="1" applyFont="1" applyFill="1" applyBorder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0" fontId="0" fillId="0" borderId="0" xfId="2" applyNumberFormat="1" applyFont="1" applyBorder="1"/>
    <xf numFmtId="168" fontId="2" fillId="0" borderId="0" xfId="1" applyNumberFormat="1" applyFont="1" applyFill="1" applyBorder="1" applyAlignment="1">
      <alignment horizontal="center"/>
    </xf>
    <xf numFmtId="169" fontId="0" fillId="0" borderId="0" xfId="0" applyNumberFormat="1"/>
    <xf numFmtId="164" fontId="5" fillId="0" borderId="0" xfId="5" applyNumberFormat="1"/>
    <xf numFmtId="0" fontId="2" fillId="0" borderId="2" xfId="0" applyFont="1" applyBorder="1" applyAlignment="1">
      <alignment horizontal="center" vertical="top" wrapText="1"/>
    </xf>
    <xf numFmtId="170" fontId="5" fillId="0" borderId="0" xfId="5" applyNumberFormat="1"/>
    <xf numFmtId="171" fontId="5" fillId="0" borderId="0" xfId="5" applyNumberFormat="1"/>
    <xf numFmtId="4" fontId="5" fillId="0" borderId="0" xfId="5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6">
    <cellStyle name="Відсотковий" xfId="2" builtinId="5"/>
    <cellStyle name="Звичайний" xfId="0" builtinId="0"/>
    <cellStyle name="Звичайний 2" xfId="5" xr:uid="{00000000-0005-0000-0000-000002000000}"/>
    <cellStyle name="Обычный 2" xfId="3" xr:uid="{00000000-0005-0000-0000-000003000000}"/>
    <cellStyle name="Обычный 3" xfId="4" xr:uid="{00000000-0005-0000-0000-000004000000}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BD23"/>
  <sheetViews>
    <sheetView tabSelected="1" topLeftCell="A7" zoomScaleNormal="100" workbookViewId="0">
      <selection activeCell="AU20" sqref="AU20"/>
    </sheetView>
  </sheetViews>
  <sheetFormatPr defaultRowHeight="14.4" x14ac:dyDescent="0.3"/>
  <cols>
    <col min="1" max="1" width="5.88671875" bestFit="1" customWidth="1"/>
    <col min="2" max="2" width="26.33203125" bestFit="1" customWidth="1"/>
    <col min="3" max="3" width="20.109375" bestFit="1" customWidth="1"/>
    <col min="4" max="4" width="20" customWidth="1"/>
    <col min="5" max="5" width="21.109375" customWidth="1"/>
    <col min="6" max="6" width="17.6640625" bestFit="1" customWidth="1"/>
    <col min="7" max="7" width="19.5546875" bestFit="1" customWidth="1"/>
    <col min="8" max="8" width="20.33203125" customWidth="1"/>
    <col min="9" max="9" width="25.44140625" bestFit="1" customWidth="1"/>
    <col min="10" max="10" width="23.5546875" customWidth="1"/>
    <col min="11" max="11" width="16.5546875" customWidth="1"/>
    <col min="12" max="12" width="25.109375" customWidth="1"/>
    <col min="13" max="13" width="26.88671875" customWidth="1"/>
    <col min="14" max="14" width="17.5546875" bestFit="1" customWidth="1"/>
    <col min="15" max="15" width="16.88671875" customWidth="1"/>
    <col min="16" max="16" width="18.5546875" bestFit="1" customWidth="1"/>
    <col min="17" max="17" width="14.6640625" customWidth="1"/>
    <col min="18" max="18" width="22.88671875" bestFit="1" customWidth="1"/>
    <col min="19" max="19" width="22.5546875" bestFit="1" customWidth="1"/>
    <col min="20" max="20" width="22.5546875" customWidth="1"/>
    <col min="21" max="21" width="19.5546875" customWidth="1"/>
    <col min="22" max="22" width="17.88671875" customWidth="1"/>
    <col min="23" max="23" width="19.44140625" customWidth="1"/>
    <col min="24" max="24" width="19" customWidth="1"/>
    <col min="25" max="25" width="21" customWidth="1"/>
    <col min="26" max="26" width="17.88671875" customWidth="1"/>
    <col min="27" max="27" width="17.6640625" customWidth="1"/>
    <col min="28" max="28" width="22.109375" customWidth="1"/>
    <col min="29" max="29" width="19.5546875" customWidth="1"/>
    <col min="30" max="30" width="18.109375" customWidth="1"/>
    <col min="31" max="31" width="13" customWidth="1"/>
    <col min="32" max="32" width="18.44140625" customWidth="1"/>
    <col min="33" max="33" width="31.88671875" customWidth="1"/>
    <col min="34" max="34" width="24.44140625" customWidth="1"/>
    <col min="35" max="35" width="19.33203125" customWidth="1"/>
    <col min="36" max="36" width="22.33203125" customWidth="1"/>
    <col min="37" max="37" width="14.88671875" customWidth="1"/>
    <col min="38" max="38" width="16.88671875" customWidth="1"/>
    <col min="39" max="39" width="19.44140625" customWidth="1"/>
    <col min="40" max="40" width="21.44140625" customWidth="1"/>
    <col min="41" max="41" width="37.109375" customWidth="1"/>
    <col min="42" max="42" width="33.109375" customWidth="1"/>
    <col min="43" max="43" width="24.88671875" customWidth="1"/>
    <col min="44" max="44" width="16.5546875" customWidth="1"/>
    <col min="45" max="45" width="26.6640625" customWidth="1"/>
    <col min="46" max="46" width="24.5546875" bestFit="1" customWidth="1"/>
    <col min="47" max="47" width="17.109375" customWidth="1"/>
    <col min="48" max="48" width="18.5546875" bestFit="1" customWidth="1"/>
    <col min="49" max="49" width="17" customWidth="1"/>
    <col min="50" max="51" width="20" customWidth="1"/>
    <col min="52" max="52" width="23.33203125" bestFit="1" customWidth="1"/>
    <col min="53" max="53" width="23.33203125" customWidth="1"/>
    <col min="54" max="55" width="20" customWidth="1"/>
    <col min="56" max="56" width="16.109375" customWidth="1"/>
  </cols>
  <sheetData>
    <row r="1" spans="1:56" x14ac:dyDescent="0.3">
      <c r="B1" s="1"/>
    </row>
    <row r="2" spans="1:56" ht="18" x14ac:dyDescent="0.35">
      <c r="K2" s="2" t="s">
        <v>0</v>
      </c>
      <c r="L2" s="2"/>
      <c r="M2" s="2"/>
    </row>
    <row r="3" spans="1:56" ht="18" x14ac:dyDescent="0.35">
      <c r="K3" s="2" t="s">
        <v>1</v>
      </c>
      <c r="L3" s="2"/>
      <c r="M3" s="2"/>
    </row>
    <row r="4" spans="1:56" ht="18" x14ac:dyDescent="0.35">
      <c r="K4" s="2" t="s">
        <v>2</v>
      </c>
      <c r="L4" s="2"/>
      <c r="M4" s="2"/>
    </row>
    <row r="5" spans="1:56" ht="18" x14ac:dyDescent="0.35">
      <c r="K5" s="2" t="s">
        <v>3</v>
      </c>
      <c r="L5" s="2"/>
      <c r="M5" s="2"/>
    </row>
    <row r="8" spans="1:56" ht="18" x14ac:dyDescent="0.35">
      <c r="A8" s="38" t="s">
        <v>72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56" ht="15.6" x14ac:dyDescent="0.3">
      <c r="H9" s="3"/>
      <c r="I9" s="39" t="s">
        <v>4</v>
      </c>
      <c r="J9" s="39"/>
    </row>
    <row r="10" spans="1:56" ht="35.25" customHeight="1" x14ac:dyDescent="0.35">
      <c r="BB10" s="40" t="s">
        <v>5</v>
      </c>
      <c r="BC10" s="40"/>
      <c r="BD10" s="41"/>
    </row>
    <row r="11" spans="1:56" ht="18.75" customHeight="1" x14ac:dyDescent="0.35">
      <c r="A11" s="42" t="s">
        <v>6</v>
      </c>
      <c r="B11" s="45" t="s">
        <v>7</v>
      </c>
      <c r="C11" s="48" t="s">
        <v>8</v>
      </c>
      <c r="D11" s="48" t="s">
        <v>63</v>
      </c>
      <c r="E11" s="48" t="s">
        <v>9</v>
      </c>
      <c r="F11" s="48" t="s">
        <v>10</v>
      </c>
      <c r="G11" s="48" t="s">
        <v>11</v>
      </c>
      <c r="H11" s="48" t="s">
        <v>12</v>
      </c>
      <c r="I11" s="51" t="s">
        <v>13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 t="s">
        <v>14</v>
      </c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</row>
    <row r="12" spans="1:56" ht="18" x14ac:dyDescent="0.35">
      <c r="A12" s="43"/>
      <c r="B12" s="46"/>
      <c r="C12" s="49"/>
      <c r="D12" s="49"/>
      <c r="E12" s="49"/>
      <c r="F12" s="49"/>
      <c r="G12" s="49"/>
      <c r="H12" s="49"/>
      <c r="I12" s="50" t="s">
        <v>15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2" t="s">
        <v>16</v>
      </c>
      <c r="W12" s="52"/>
      <c r="X12" s="52"/>
      <c r="Y12" s="52"/>
      <c r="Z12" s="52" t="s">
        <v>17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 t="s">
        <v>18</v>
      </c>
      <c r="AK12" s="52"/>
      <c r="AL12" s="52"/>
      <c r="AM12" s="52"/>
      <c r="AN12" s="52"/>
      <c r="AO12" s="52"/>
      <c r="AP12" s="52"/>
      <c r="AQ12" s="52"/>
      <c r="AR12" s="51" t="s">
        <v>19</v>
      </c>
      <c r="AS12" s="51" t="s">
        <v>20</v>
      </c>
      <c r="AT12" s="51" t="s">
        <v>21</v>
      </c>
      <c r="AU12" s="51"/>
      <c r="AV12" s="51"/>
      <c r="AW12" s="51"/>
      <c r="AX12" s="51"/>
      <c r="AY12" s="51"/>
      <c r="AZ12" s="51"/>
      <c r="BA12" s="51" t="s">
        <v>65</v>
      </c>
      <c r="BB12" s="51" t="s">
        <v>69</v>
      </c>
      <c r="BC12" s="48" t="s">
        <v>71</v>
      </c>
      <c r="BD12" s="51" t="s">
        <v>22</v>
      </c>
    </row>
    <row r="13" spans="1:56" ht="22.5" customHeight="1" x14ac:dyDescent="0.3">
      <c r="A13" s="44"/>
      <c r="B13" s="46"/>
      <c r="C13" s="49"/>
      <c r="D13" s="49"/>
      <c r="E13" s="49"/>
      <c r="F13" s="49"/>
      <c r="G13" s="49"/>
      <c r="H13" s="49"/>
      <c r="I13" s="48" t="s">
        <v>23</v>
      </c>
      <c r="J13" s="48" t="s">
        <v>24</v>
      </c>
      <c r="K13" s="48" t="s">
        <v>25</v>
      </c>
      <c r="L13" s="48" t="s">
        <v>26</v>
      </c>
      <c r="M13" s="48" t="s">
        <v>27</v>
      </c>
      <c r="N13" s="53" t="s">
        <v>28</v>
      </c>
      <c r="O13" s="54"/>
      <c r="P13" s="54"/>
      <c r="Q13" s="54"/>
      <c r="R13" s="54"/>
      <c r="S13" s="54"/>
      <c r="T13" s="54"/>
      <c r="U13" s="55"/>
      <c r="V13" s="51" t="s">
        <v>29</v>
      </c>
      <c r="W13" s="51" t="s">
        <v>30</v>
      </c>
      <c r="X13" s="51" t="s">
        <v>31</v>
      </c>
      <c r="Y13" s="51" t="s">
        <v>32</v>
      </c>
      <c r="Z13" s="51" t="s">
        <v>33</v>
      </c>
      <c r="AA13" s="51" t="s">
        <v>34</v>
      </c>
      <c r="AB13" s="51" t="s">
        <v>35</v>
      </c>
      <c r="AC13" s="51" t="s">
        <v>36</v>
      </c>
      <c r="AD13" s="51" t="s">
        <v>37</v>
      </c>
      <c r="AE13" s="51" t="s">
        <v>38</v>
      </c>
      <c r="AF13" s="51" t="s">
        <v>39</v>
      </c>
      <c r="AG13" s="51" t="s">
        <v>40</v>
      </c>
      <c r="AH13" s="51" t="s">
        <v>41</v>
      </c>
      <c r="AI13" s="51" t="s">
        <v>42</v>
      </c>
      <c r="AJ13" s="51" t="s">
        <v>43</v>
      </c>
      <c r="AK13" s="51" t="s">
        <v>44</v>
      </c>
      <c r="AL13" s="51" t="s">
        <v>45</v>
      </c>
      <c r="AM13" s="51" t="s">
        <v>46</v>
      </c>
      <c r="AN13" s="51" t="s">
        <v>47</v>
      </c>
      <c r="AO13" s="51" t="s">
        <v>48</v>
      </c>
      <c r="AP13" s="51" t="s">
        <v>49</v>
      </c>
      <c r="AQ13" s="51" t="s">
        <v>50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49"/>
      <c r="BD13" s="51"/>
    </row>
    <row r="14" spans="1:56" ht="187.5" customHeight="1" x14ac:dyDescent="0.35">
      <c r="A14" s="4"/>
      <c r="B14" s="47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19" t="s">
        <v>68</v>
      </c>
      <c r="U14" s="5" t="s">
        <v>57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" t="s">
        <v>64</v>
      </c>
      <c r="AU14" s="13" t="s">
        <v>58</v>
      </c>
      <c r="AV14" s="5" t="s">
        <v>59</v>
      </c>
      <c r="AW14" s="5" t="s">
        <v>60</v>
      </c>
      <c r="AX14" s="5" t="s">
        <v>61</v>
      </c>
      <c r="AY14" s="34" t="s">
        <v>62</v>
      </c>
      <c r="AZ14" s="5" t="s">
        <v>70</v>
      </c>
      <c r="BA14" s="51"/>
      <c r="BB14" s="51"/>
      <c r="BC14" s="50"/>
      <c r="BD14" s="51"/>
    </row>
    <row r="15" spans="1:56" ht="18" x14ac:dyDescent="0.3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  <c r="BA15" s="6">
        <v>53</v>
      </c>
      <c r="BB15" s="6">
        <v>54</v>
      </c>
      <c r="BC15" s="6">
        <v>55</v>
      </c>
      <c r="BD15" s="6">
        <v>56</v>
      </c>
    </row>
    <row r="16" spans="1:56" s="14" customFormat="1" ht="18" x14ac:dyDescent="0.35">
      <c r="A16" s="15">
        <v>1</v>
      </c>
      <c r="B16" s="16" t="s">
        <v>67</v>
      </c>
      <c r="C16" s="16">
        <v>3736942.1153250001</v>
      </c>
      <c r="D16" s="16">
        <v>3494217.9413700001</v>
      </c>
      <c r="E16" s="16">
        <v>252734.203955</v>
      </c>
      <c r="F16" s="16">
        <v>252734.203955</v>
      </c>
      <c r="G16" s="16">
        <v>10010.030000000001</v>
      </c>
      <c r="H16" s="16">
        <v>231641.47563999999</v>
      </c>
      <c r="I16" s="16">
        <v>2248969.4691599999</v>
      </c>
      <c r="J16" s="16">
        <v>0</v>
      </c>
      <c r="K16" s="16">
        <v>38.053170000000001</v>
      </c>
      <c r="L16" s="16">
        <v>0</v>
      </c>
      <c r="M16" s="16">
        <v>1476851.895</v>
      </c>
      <c r="N16" s="16">
        <v>216333.79889000001</v>
      </c>
      <c r="O16" s="16">
        <v>3639.2562499999999</v>
      </c>
      <c r="P16" s="16">
        <v>0</v>
      </c>
      <c r="Q16" s="16">
        <v>0</v>
      </c>
      <c r="R16" s="16">
        <v>0</v>
      </c>
      <c r="S16" s="16">
        <v>0</v>
      </c>
      <c r="T16" s="16">
        <v>11668.4205</v>
      </c>
      <c r="U16" s="16">
        <v>0</v>
      </c>
      <c r="V16" s="16">
        <v>101247.61117</v>
      </c>
      <c r="W16" s="16">
        <v>0</v>
      </c>
      <c r="X16" s="16">
        <v>151486.59278499999</v>
      </c>
      <c r="Y16" s="16">
        <v>0</v>
      </c>
      <c r="Z16" s="16">
        <v>283473.38347</v>
      </c>
      <c r="AA16" s="16">
        <v>0</v>
      </c>
      <c r="AB16" s="16">
        <v>0</v>
      </c>
      <c r="AC16" s="16">
        <v>0</v>
      </c>
      <c r="AD16" s="16">
        <v>46553.983679999998</v>
      </c>
      <c r="AE16" s="16">
        <v>4978.5431799999997</v>
      </c>
      <c r="AF16" s="16">
        <f>AD16-AE16</f>
        <v>41575.440499999997</v>
      </c>
      <c r="AG16" s="16">
        <v>247308.234765</v>
      </c>
      <c r="AH16" s="16">
        <v>53270.007380000003</v>
      </c>
      <c r="AI16" s="16">
        <v>210166.89196000001</v>
      </c>
      <c r="AJ16" s="16">
        <v>0</v>
      </c>
      <c r="AK16" s="16">
        <v>10000</v>
      </c>
      <c r="AL16" s="16">
        <v>0</v>
      </c>
      <c r="AM16" s="16">
        <v>0</v>
      </c>
      <c r="AN16" s="16">
        <v>0</v>
      </c>
      <c r="AO16" s="16">
        <v>0</v>
      </c>
      <c r="AP16" s="16">
        <v>10.029999999999999</v>
      </c>
      <c r="AQ16" s="16">
        <v>0</v>
      </c>
      <c r="AR16" s="18">
        <v>0.17084099999999999</v>
      </c>
      <c r="AS16" s="16">
        <v>19907767.850786999</v>
      </c>
      <c r="AT16" s="15">
        <v>7127655.2258700002</v>
      </c>
      <c r="AU16" s="16"/>
      <c r="AV16" s="15">
        <v>4632866.8579599997</v>
      </c>
      <c r="AW16" s="15">
        <v>0</v>
      </c>
      <c r="AX16" s="15">
        <v>2198691.7971600001</v>
      </c>
      <c r="AY16" s="15">
        <v>14498752.78538</v>
      </c>
      <c r="AZ16" s="15">
        <v>2255397.1968200002</v>
      </c>
      <c r="BA16" s="15">
        <v>3045801.0088399998</v>
      </c>
      <c r="BB16" s="15">
        <v>252727.58410000001</v>
      </c>
      <c r="BC16" s="15">
        <v>1759852.9364499999</v>
      </c>
      <c r="BD16" s="15">
        <v>46553.983679999998</v>
      </c>
    </row>
    <row r="17" spans="1:56" x14ac:dyDescent="0.3">
      <c r="A17" s="17"/>
      <c r="B17" s="17"/>
      <c r="N17" s="11"/>
      <c r="AS17" s="7"/>
      <c r="AV17" s="8"/>
      <c r="AX17" s="8"/>
      <c r="AY17" s="8"/>
    </row>
    <row r="18" spans="1:56" s="9" customFormat="1" ht="13.8" x14ac:dyDescent="0.25">
      <c r="A18" s="9" t="s">
        <v>66</v>
      </c>
      <c r="B18" s="10"/>
      <c r="N18" s="33"/>
      <c r="Z18" s="33"/>
      <c r="AD18" s="33"/>
      <c r="AR18" s="22"/>
      <c r="AS18" s="36"/>
      <c r="AT18" s="35"/>
      <c r="AU18" s="33"/>
      <c r="AV18" s="33"/>
      <c r="AY18" s="37"/>
      <c r="AZ18" s="33"/>
      <c r="BA18" s="12"/>
    </row>
    <row r="19" spans="1:56" x14ac:dyDescent="0.3">
      <c r="D19" s="11"/>
      <c r="I19" s="11"/>
      <c r="AR19" s="21"/>
      <c r="AT19" s="32"/>
      <c r="AV19" s="11"/>
      <c r="AW19" s="20"/>
      <c r="AX19" s="21"/>
      <c r="AY19" s="21"/>
      <c r="AZ19" s="11"/>
    </row>
    <row r="20" spans="1:56" s="26" customFormat="1" ht="18" x14ac:dyDescent="0.3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31"/>
      <c r="AT20" s="31"/>
      <c r="AU20" s="24"/>
      <c r="AV20" s="31"/>
      <c r="AW20" s="23"/>
      <c r="AX20" s="23"/>
      <c r="AY20" s="23"/>
      <c r="AZ20" s="31"/>
      <c r="BA20" s="23"/>
      <c r="BB20" s="23"/>
      <c r="BC20" s="23"/>
      <c r="BD20" s="23"/>
    </row>
    <row r="21" spans="1:56" s="27" customFormat="1" x14ac:dyDescent="0.3">
      <c r="D21" s="28"/>
      <c r="L21" s="28"/>
    </row>
    <row r="22" spans="1:56" s="27" customFormat="1" x14ac:dyDescent="0.3">
      <c r="I22" s="28"/>
      <c r="N22" s="29"/>
      <c r="X22" s="28"/>
      <c r="AR22" s="30"/>
    </row>
    <row r="23" spans="1:56" x14ac:dyDescent="0.3">
      <c r="I23" s="11"/>
    </row>
  </sheetData>
  <mergeCells count="52">
    <mergeCell ref="BC12:BC14"/>
    <mergeCell ref="BA12:BA14"/>
    <mergeCell ref="AP13:AP14"/>
    <mergeCell ref="AQ13:AQ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Y13:Y14"/>
    <mergeCell ref="Z13:Z14"/>
    <mergeCell ref="AA13:AA14"/>
    <mergeCell ref="AB13:AB14"/>
    <mergeCell ref="AC13:AC14"/>
    <mergeCell ref="AR11:BD11"/>
    <mergeCell ref="I12:U12"/>
    <mergeCell ref="V12:Y12"/>
    <mergeCell ref="Z12:AI12"/>
    <mergeCell ref="AJ12:AQ12"/>
    <mergeCell ref="AR12:AR14"/>
    <mergeCell ref="AS12:AS14"/>
    <mergeCell ref="AT12:AZ13"/>
    <mergeCell ref="BB12:BB14"/>
    <mergeCell ref="BD12:BD14"/>
    <mergeCell ref="I13:I14"/>
    <mergeCell ref="J13:J14"/>
    <mergeCell ref="K13:K14"/>
    <mergeCell ref="L13:L14"/>
    <mergeCell ref="M13:M14"/>
    <mergeCell ref="N13:U13"/>
    <mergeCell ref="A8:N8"/>
    <mergeCell ref="I9:J9"/>
    <mergeCell ref="BB10:BD10"/>
    <mergeCell ref="A11:A13"/>
    <mergeCell ref="B11:B14"/>
    <mergeCell ref="C11:C14"/>
    <mergeCell ref="D11:D14"/>
    <mergeCell ref="E11:E14"/>
    <mergeCell ref="F11:F14"/>
    <mergeCell ref="G11:G14"/>
    <mergeCell ref="H11:H14"/>
    <mergeCell ref="I11:AQ11"/>
    <mergeCell ref="V13:V14"/>
    <mergeCell ref="W13:W14"/>
    <mergeCell ref="AI13:AI14"/>
    <mergeCell ref="X13:X1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Савчин Мар'яна Володимирівна</cp:lastModifiedBy>
  <dcterms:created xsi:type="dcterms:W3CDTF">2018-04-06T11:45:56Z</dcterms:created>
  <dcterms:modified xsi:type="dcterms:W3CDTF">2022-06-01T15:45:02Z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iteId">
    <vt:lpwstr>b39a729c-a0aa-4f10-9882-f542c55abba7</vt:lpwstr>
  </property>
  <property fmtid="{D5CDD505-2E9C-101B-9397-08002B2CF9AE}" pid="4" name="MSIP_Label_ca96b720-f7d6-4971-9140-a46bfc7c4028_Owner">
    <vt:lpwstr>iotromsa@kredobank.com.ua</vt:lpwstr>
  </property>
  <property fmtid="{D5CDD505-2E9C-101B-9397-08002B2CF9AE}" pid="5" name="MSIP_Label_ca96b720-f7d6-4971-9140-a46bfc7c4028_SetDate">
    <vt:lpwstr>2020-01-09T13:36:59.2174827Z</vt:lpwstr>
  </property>
  <property fmtid="{D5CDD505-2E9C-101B-9397-08002B2CF9AE}" pid="6" name="MSIP_Label_ca96b720-f7d6-4971-9140-a46bfc7c4028_Name">
    <vt:lpwstr>Публічна інформація</vt:lpwstr>
  </property>
  <property fmtid="{D5CDD505-2E9C-101B-9397-08002B2CF9AE}" pid="7" name="MSIP_Label_ca96b720-f7d6-4971-9140-a46bfc7c4028_Application">
    <vt:lpwstr>Microsoft Azure Information Protection</vt:lpwstr>
  </property>
  <property fmtid="{D5CDD505-2E9C-101B-9397-08002B2CF9AE}" pid="8" name="MSIP_Label_ca96b720-f7d6-4971-9140-a46bfc7c4028_ActionId">
    <vt:lpwstr>427ff5e5-04c6-485d-b4c7-3325c20d70f2</vt:lpwstr>
  </property>
  <property fmtid="{D5CDD505-2E9C-101B-9397-08002B2CF9AE}" pid="9" name="MSIP_Label_ca96b720-f7d6-4971-9140-a46bfc7c4028_Extended_MSFT_Method">
    <vt:lpwstr>Manual</vt:lpwstr>
  </property>
  <property fmtid="{D5CDD505-2E9C-101B-9397-08002B2CF9AE}" pid="10" name="Sensitivity">
    <vt:lpwstr>Публічна інформація</vt:lpwstr>
  </property>
</Properties>
</file>