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ЦяКнига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2.23\"/>
    </mc:Choice>
  </mc:AlternateContent>
  <xr:revisionPtr revIDLastSave="0" documentId="13_ncr:1_{67F245E1-7C05-4383-B89D-E0620D7AD1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<sst xmlns="http://schemas.openxmlformats.org/spreadsheetml/2006/main" count="73" uniqueCount="73">
  <si>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</si>
  <si>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</si>
  <si>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</si>
  <si>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</si>
  <si>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</si>
  <si>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</si>
  <si>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</si>
  <si>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</si>
  <si>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</si>
  <si>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</si>
  <si>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</si>
  <si>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</si>
  <si>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</si>
  <si>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</si>
  <si>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</si>
  <si>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</si>
  <si>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</si>
  <si>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</si>
  <si>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</si>
  <si>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</si>
  <si>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</si>
  <si>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</si>
  <si>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</si>
  <si>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</si>
  <si>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</si>
  <si>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</si>
  <si>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</si>
  <si>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</si>
  <si>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</si>
  <si>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</si>
  <si>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</si>
  <si>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</si>
  <si>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</si>
  <si>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</si>
  <si>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</si>
  <si>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</si>
  <si>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</si>
  <si>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</si>
  <si>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</si>
  <si>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</si>
  <si>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</si>
  <si>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</si>
  <si>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</si>
  <si>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</si>
  <si>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</si>
  <si>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</si>
  <si>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</si>
  <si>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</si>
  <si>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</si>
  <si>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</si>
  <si>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</si>
  <si>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</si>
  <si>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</si>
  <si>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</si>
  <si>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</si>
  <si>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</si>
  <si>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</si>
  <si>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</si>
  <si>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</si>
  <si>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</si>
  <si>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</si>
  <si>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</si>
  <si>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</si>
  <si>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</si>
  <si>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</si>
  <si>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</si>
  <si>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</si>
  <si>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</si>
  <si>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</si>
  <si>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</si>
  <si>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</si>
  <si>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</si>
  <si>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лютого  2023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</si>
</sst>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167" fontId="5" fillId="0" borderId="0" xfId="2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tabColor theme="8" tint="0.39997558519241921"/>
  </sheetPr>
  <dimension ref="A1:BD23"/>
  <sheetViews>
    <sheetView tabSelected="1" zoomScaleNormal="100" workbookViewId="0">
      <selection activeCell="G10" sqref="G10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9.88671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hidden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38" t="s">
        <v>72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56" ht="15.6" x14ac:dyDescent="0.3">
      <c r="H9" s="3"/>
      <c r="I9" s="39" t="s">
        <v>4</v>
      </c>
      <c r="J9" s="39"/>
    </row>
    <row r="10" spans="1:56" ht="35.25" customHeight="1" x14ac:dyDescent="0.35">
      <c r="BB10" s="40" t="s">
        <v>5</v>
      </c>
      <c r="BC10" s="40"/>
      <c r="BD10" s="41"/>
    </row>
    <row r="11" spans="1:56" ht="18.75" customHeight="1" x14ac:dyDescent="0.35">
      <c r="A11" s="42" t="s">
        <v>6</v>
      </c>
      <c r="B11" s="45" t="s">
        <v>7</v>
      </c>
      <c r="C11" s="48" t="s">
        <v>8</v>
      </c>
      <c r="D11" s="48" t="s">
        <v>63</v>
      </c>
      <c r="E11" s="48" t="s">
        <v>9</v>
      </c>
      <c r="F11" s="48" t="s">
        <v>10</v>
      </c>
      <c r="G11" s="48" t="s">
        <v>11</v>
      </c>
      <c r="H11" s="48" t="s">
        <v>12</v>
      </c>
      <c r="I11" s="51" t="s">
        <v>13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 t="s">
        <v>14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</row>
    <row r="12" spans="1:56" ht="18" x14ac:dyDescent="0.35">
      <c r="A12" s="43"/>
      <c r="B12" s="46"/>
      <c r="C12" s="49"/>
      <c r="D12" s="49"/>
      <c r="E12" s="49"/>
      <c r="F12" s="49"/>
      <c r="G12" s="49"/>
      <c r="H12" s="49"/>
      <c r="I12" s="50" t="s">
        <v>15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2" t="s">
        <v>16</v>
      </c>
      <c r="W12" s="52"/>
      <c r="X12" s="52"/>
      <c r="Y12" s="52"/>
      <c r="Z12" s="52" t="s">
        <v>17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 t="s">
        <v>18</v>
      </c>
      <c r="AK12" s="52"/>
      <c r="AL12" s="52"/>
      <c r="AM12" s="52"/>
      <c r="AN12" s="52"/>
      <c r="AO12" s="52"/>
      <c r="AP12" s="52"/>
      <c r="AQ12" s="52"/>
      <c r="AR12" s="51" t="s">
        <v>19</v>
      </c>
      <c r="AS12" s="51" t="s">
        <v>20</v>
      </c>
      <c r="AT12" s="51" t="s">
        <v>21</v>
      </c>
      <c r="AU12" s="51"/>
      <c r="AV12" s="51"/>
      <c r="AW12" s="51"/>
      <c r="AX12" s="51"/>
      <c r="AY12" s="51"/>
      <c r="AZ12" s="51"/>
      <c r="BA12" s="51" t="s">
        <v>65</v>
      </c>
      <c r="BB12" s="51" t="s">
        <v>69</v>
      </c>
      <c r="BC12" s="48" t="s">
        <v>71</v>
      </c>
      <c r="BD12" s="51" t="s">
        <v>22</v>
      </c>
    </row>
    <row r="13" spans="1:56" ht="22.5" customHeight="1" x14ac:dyDescent="0.3">
      <c r="A13" s="44"/>
      <c r="B13" s="46"/>
      <c r="C13" s="49"/>
      <c r="D13" s="49"/>
      <c r="E13" s="49"/>
      <c r="F13" s="49"/>
      <c r="G13" s="49"/>
      <c r="H13" s="49"/>
      <c r="I13" s="48" t="s">
        <v>23</v>
      </c>
      <c r="J13" s="48" t="s">
        <v>24</v>
      </c>
      <c r="K13" s="48" t="s">
        <v>25</v>
      </c>
      <c r="L13" s="48" t="s">
        <v>26</v>
      </c>
      <c r="M13" s="48" t="s">
        <v>27</v>
      </c>
      <c r="N13" s="53" t="s">
        <v>28</v>
      </c>
      <c r="O13" s="54"/>
      <c r="P13" s="54"/>
      <c r="Q13" s="54"/>
      <c r="R13" s="54"/>
      <c r="S13" s="54"/>
      <c r="T13" s="54"/>
      <c r="U13" s="55"/>
      <c r="V13" s="51" t="s">
        <v>29</v>
      </c>
      <c r="W13" s="51" t="s">
        <v>30</v>
      </c>
      <c r="X13" s="51" t="s">
        <v>31</v>
      </c>
      <c r="Y13" s="51" t="s">
        <v>32</v>
      </c>
      <c r="Z13" s="51" t="s">
        <v>33</v>
      </c>
      <c r="AA13" s="51" t="s">
        <v>34</v>
      </c>
      <c r="AB13" s="51" t="s">
        <v>35</v>
      </c>
      <c r="AC13" s="51" t="s">
        <v>36</v>
      </c>
      <c r="AD13" s="51" t="s">
        <v>37</v>
      </c>
      <c r="AE13" s="51" t="s">
        <v>38</v>
      </c>
      <c r="AF13" s="51" t="s">
        <v>39</v>
      </c>
      <c r="AG13" s="51" t="s">
        <v>40</v>
      </c>
      <c r="AH13" s="51" t="s">
        <v>41</v>
      </c>
      <c r="AI13" s="51" t="s">
        <v>42</v>
      </c>
      <c r="AJ13" s="51" t="s">
        <v>43</v>
      </c>
      <c r="AK13" s="51" t="s">
        <v>44</v>
      </c>
      <c r="AL13" s="51" t="s">
        <v>45</v>
      </c>
      <c r="AM13" s="51" t="s">
        <v>46</v>
      </c>
      <c r="AN13" s="51" t="s">
        <v>47</v>
      </c>
      <c r="AO13" s="51" t="s">
        <v>48</v>
      </c>
      <c r="AP13" s="51" t="s">
        <v>49</v>
      </c>
      <c r="AQ13" s="51" t="s">
        <v>50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49"/>
      <c r="BD13" s="51"/>
    </row>
    <row r="14" spans="1:56" ht="187.5" customHeight="1" x14ac:dyDescent="0.35">
      <c r="A14" s="4"/>
      <c r="B14" s="4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3" t="s">
        <v>62</v>
      </c>
      <c r="AZ14" s="5" t="s">
        <v>70</v>
      </c>
      <c r="BA14" s="51"/>
      <c r="BB14" s="51"/>
      <c r="BC14" s="50"/>
      <c r="BD14" s="5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52</v>
      </c>
      <c r="BB15" s="6">
        <v>53</v>
      </c>
      <c r="BC15" s="6">
        <v>54</v>
      </c>
      <c r="BD15" s="6">
        <v>55</v>
      </c>
    </row>
    <row r="16" spans="1:56" s="14" customFormat="1" ht="18" x14ac:dyDescent="0.35">
      <c r="A16" s="15">
        <v>1</v>
      </c>
      <c r="B16" s="16" t="s">
        <v>67</v>
      </c>
      <c r="C16" s="16">
        <v>3859669.1054400001</v>
      </c>
      <c r="D16" s="16">
        <v>3482402.5142399999</v>
      </c>
      <c r="E16" s="16">
        <v>387276.62119999999</v>
      </c>
      <c r="F16" s="16">
        <v>387276.62119999999</v>
      </c>
      <c r="G16" s="16">
        <v>10010.030000000001</v>
      </c>
      <c r="H16" s="16">
        <v>243456.90276999999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1476851.895</v>
      </c>
      <c r="N16" s="16">
        <v>229694.14452</v>
      </c>
      <c r="O16" s="16">
        <v>3210.8252499999999</v>
      </c>
      <c r="P16" s="16">
        <v>0</v>
      </c>
      <c r="Q16" s="16">
        <v>0</v>
      </c>
      <c r="R16" s="16">
        <v>0</v>
      </c>
      <c r="S16" s="16">
        <v>0</v>
      </c>
      <c r="T16" s="16">
        <v>10551.933000000001</v>
      </c>
      <c r="U16" s="16">
        <v>0</v>
      </c>
      <c r="V16" s="16">
        <v>98921.139949999997</v>
      </c>
      <c r="W16" s="16">
        <v>0</v>
      </c>
      <c r="X16" s="16">
        <v>288355.48125000001</v>
      </c>
      <c r="Y16" s="16">
        <v>0</v>
      </c>
      <c r="Z16" s="16">
        <v>268398.49812</v>
      </c>
      <c r="AA16" s="16">
        <v>0</v>
      </c>
      <c r="AB16" s="16">
        <v>0</v>
      </c>
      <c r="AC16" s="16">
        <v>0</v>
      </c>
      <c r="AD16" s="16">
        <v>19873.759750000001</v>
      </c>
      <c r="AE16" s="16">
        <v>7741.8147399999998</v>
      </c>
      <c r="AF16" s="16">
        <f>AD16-AE16</f>
        <v>12131.945010000001</v>
      </c>
      <c r="AG16" s="16">
        <v>206272.29879500001</v>
      </c>
      <c r="AH16" s="16">
        <v>279233.21575999999</v>
      </c>
      <c r="AI16" s="16">
        <v>375178.19960499997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0.23652300000000001</v>
      </c>
      <c r="AS16" s="16">
        <v>14408017.847618001</v>
      </c>
      <c r="AT16" s="15">
        <v>19238632.33929</v>
      </c>
      <c r="AU16" s="16">
        <v>0</v>
      </c>
      <c r="AV16" s="15">
        <v>4269829.3600399997</v>
      </c>
      <c r="AW16" s="15">
        <v>0</v>
      </c>
      <c r="AX16" s="15">
        <v>2120177.9809900001</v>
      </c>
      <c r="AY16" s="15">
        <v>12493962.98512</v>
      </c>
      <c r="AZ16" s="15"/>
      <c r="BA16" s="15">
        <v>2546168.4956399999</v>
      </c>
      <c r="BB16" s="15">
        <v>170386.87711999999</v>
      </c>
      <c r="BC16" s="15">
        <v>1759852.9364499999</v>
      </c>
      <c r="BD16" s="15">
        <v>19873.759750000001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2"/>
      <c r="Z18" s="32"/>
      <c r="AD18" s="32"/>
      <c r="AR18" s="37"/>
      <c r="AS18" s="35"/>
      <c r="AT18" s="34"/>
      <c r="AU18" s="32"/>
      <c r="AV18" s="32"/>
      <c r="AY18" s="36"/>
      <c r="AZ18" s="32"/>
      <c r="BA18" s="12"/>
    </row>
    <row r="19" spans="1:56" x14ac:dyDescent="0.3">
      <c r="D19" s="11"/>
      <c r="I19" s="11"/>
      <c r="AR19" s="21"/>
      <c r="AT19" s="31"/>
      <c r="AV19" s="11"/>
      <c r="AW19" s="20"/>
      <c r="AX19" s="21"/>
      <c r="AY19" s="21"/>
      <c r="AZ19" s="11"/>
    </row>
    <row r="20" spans="1:56" s="25" customFormat="1" ht="18" x14ac:dyDescent="0.3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30"/>
      <c r="AT20" s="30"/>
      <c r="AU20" s="23"/>
      <c r="AV20" s="30"/>
      <c r="AW20" s="22"/>
      <c r="AX20" s="22"/>
      <c r="AY20" s="22"/>
      <c r="AZ20" s="30"/>
      <c r="BA20" s="22"/>
      <c r="BB20" s="22"/>
      <c r="BC20" s="22"/>
      <c r="BD20" s="22"/>
    </row>
    <row r="21" spans="1:56" s="26" customFormat="1" x14ac:dyDescent="0.3">
      <c r="D21" s="27"/>
      <c r="L21" s="27"/>
    </row>
    <row r="22" spans="1:56" s="26" customFormat="1" x14ac:dyDescent="0.3">
      <c r="I22" s="27"/>
      <c r="N22" s="28"/>
      <c r="X22" s="27"/>
      <c r="AR22" s="29"/>
    </row>
    <row r="23" spans="1:56" x14ac:dyDescent="0.3">
      <c r="I23" s="11"/>
    </row>
  </sheetData>
  <mergeCells count="52"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2023-02-01T10:40:24Z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